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120" windowWidth="11160" windowHeight="11250"/>
  </bookViews>
  <sheets>
    <sheet name="PART CD" sheetId="1" r:id="rId1"/>
  </sheets>
  <calcPr calcId="145621"/>
</workbook>
</file>

<file path=xl/calcChain.xml><?xml version="1.0" encoding="utf-8"?>
<calcChain xmlns="http://schemas.openxmlformats.org/spreadsheetml/2006/main">
  <c r="A38" i="1" l="1"/>
  <c r="A22" i="1"/>
  <c r="A7" i="1"/>
  <c r="A8" i="1" s="1"/>
</calcChain>
</file>

<file path=xl/sharedStrings.xml><?xml version="1.0" encoding="utf-8"?>
<sst xmlns="http://schemas.openxmlformats.org/spreadsheetml/2006/main" count="328" uniqueCount="176">
  <si>
    <t>NO</t>
  </si>
  <si>
    <t>PART NUMBER</t>
  </si>
  <si>
    <t xml:space="preserve">PART DESCRIPTION (ENG) </t>
  </si>
  <si>
    <t>QTY</t>
  </si>
  <si>
    <t xml:space="preserve">Revision: </t>
  </si>
  <si>
    <t xml:space="preserve">Notes </t>
  </si>
  <si>
    <t>PARTS SPECIFICATION</t>
  </si>
  <si>
    <t>Danby Model:  DWM060WDB</t>
  </si>
  <si>
    <t>Factory Model:  XQB70-R309G</t>
  </si>
  <si>
    <t>Effective Date:  22/02/2017</t>
  </si>
  <si>
    <t>6H cabinet LZB(B)</t>
  </si>
  <si>
    <t>screw</t>
  </si>
  <si>
    <t>70R319G data plate</t>
  </si>
  <si>
    <t>front separation plate</t>
  </si>
  <si>
    <t>harness 6R3</t>
  </si>
  <si>
    <t>70R3 main board assy.</t>
  </si>
  <si>
    <t>70R319G decorative film</t>
  </si>
  <si>
    <t>handler cover 6R ZR(LB)</t>
  </si>
  <si>
    <t>front lidr 6R ZR(LB)</t>
  </si>
  <si>
    <t>rear lidr 6R ZR(LB)</t>
  </si>
  <si>
    <t>right spring of lid</t>
  </si>
  <si>
    <t>warning label</t>
  </si>
  <si>
    <t>7H micro switch</t>
  </si>
  <si>
    <t>328 hit switch</t>
  </si>
  <si>
    <t>water inlet valve</t>
  </si>
  <si>
    <t>water inlet hose assy.</t>
  </si>
  <si>
    <t>water corrugated hose</t>
  </si>
  <si>
    <t>top cover 6R</t>
  </si>
  <si>
    <t>water level switch 6A</t>
  </si>
  <si>
    <t>air hose 990mm</t>
  </si>
  <si>
    <t>HOSE CLIP DIA 7</t>
  </si>
  <si>
    <t>box of laundry detergent</t>
  </si>
  <si>
    <t>6T shower</t>
  </si>
  <si>
    <t>SCREW 4.2x13 STAINLESS ST</t>
  </si>
  <si>
    <t>body of dispenserr 7R</t>
  </si>
  <si>
    <t>rear separate plater 6R</t>
  </si>
  <si>
    <t>screw coverr 6R</t>
  </si>
  <si>
    <t>6H back plate</t>
  </si>
  <si>
    <t>wheel assly. left</t>
  </si>
  <si>
    <t>wheel assly. right</t>
  </si>
  <si>
    <t>drain hose</t>
  </si>
  <si>
    <t>7H foot mat</t>
  </si>
  <si>
    <t>70E56G base</t>
  </si>
  <si>
    <t>spacer foot</t>
  </si>
  <si>
    <t>nut of adjustable foot</t>
  </si>
  <si>
    <t>base plate</t>
  </si>
  <si>
    <t>protective block</t>
  </si>
  <si>
    <t>handle</t>
  </si>
  <si>
    <t>capacitor (40μF/250V)</t>
  </si>
  <si>
    <t>holder of capacitor</t>
  </si>
  <si>
    <t>inductive coil</t>
  </si>
  <si>
    <t>mains cord US 2.3m grey</t>
  </si>
  <si>
    <t>spacer of mains cord</t>
  </si>
  <si>
    <t>power supply cord bush</t>
  </si>
  <si>
    <t>I type hexagon nut</t>
  </si>
  <si>
    <t>grounding wire</t>
  </si>
  <si>
    <t>out saw teeth washer</t>
  </si>
  <si>
    <t>big protective wrap</t>
  </si>
  <si>
    <t>small protective wrap</t>
  </si>
  <si>
    <t>bag for protective wrap</t>
  </si>
  <si>
    <t>rear suspension bar assy.</t>
  </si>
  <si>
    <t>front suspension bar ass.</t>
  </si>
  <si>
    <t>outer tub</t>
  </si>
  <si>
    <t>washer of inner tub</t>
  </si>
  <si>
    <t>tray</t>
  </si>
  <si>
    <t>bottom of inner tub</t>
  </si>
  <si>
    <t>inner tub body</t>
  </si>
  <si>
    <t>press ring of inner tub</t>
  </si>
  <si>
    <t>nut for inner tub</t>
  </si>
  <si>
    <t>washer for impeller</t>
  </si>
  <si>
    <t>filter assy.</t>
  </si>
  <si>
    <t>jet-flow channel 6A</t>
  </si>
  <si>
    <t>waterfall channel 52(white)</t>
  </si>
  <si>
    <t>jet-flow channel 52(white)</t>
  </si>
  <si>
    <t>lint filter rack 52(white)</t>
  </si>
  <si>
    <t>impeller ass. 52(white)</t>
  </si>
  <si>
    <t>screw assy. for impeller</t>
  </si>
  <si>
    <t>balance ring</t>
  </si>
  <si>
    <t>ring of outer tub</t>
  </si>
  <si>
    <t>drain pump assembly</t>
  </si>
  <si>
    <t>spring clamp</t>
  </si>
  <si>
    <t>chassis</t>
  </si>
  <si>
    <t>connect chasis</t>
  </si>
  <si>
    <t>retractor</t>
  </si>
  <si>
    <t>motor gasket</t>
  </si>
  <si>
    <t>motor</t>
  </si>
  <si>
    <t>Insulation gasket for motor</t>
  </si>
  <si>
    <t>protective mat</t>
  </si>
  <si>
    <t>normal type spring washer</t>
  </si>
  <si>
    <t>fan</t>
  </si>
  <si>
    <t>Blade &amp; pulley assy.Φ57</t>
  </si>
  <si>
    <t>clutch Q298</t>
  </si>
  <si>
    <t>V-belt</t>
  </si>
  <si>
    <t>protective cover for clutch</t>
  </si>
  <si>
    <t>cover of overflow pipe</t>
  </si>
  <si>
    <t>water inlet hose assembly</t>
  </si>
  <si>
    <t>Inlet hose and tap connector assembly</t>
  </si>
  <si>
    <t>1660mm×734mm×0.5mm,δ0.5</t>
  </si>
  <si>
    <t>ST3.9×13</t>
  </si>
  <si>
    <t>PET</t>
  </si>
  <si>
    <t>pvc</t>
  </si>
  <si>
    <t>UL 1015/CSA TEW</t>
  </si>
  <si>
    <t>ST3.9×16</t>
  </si>
  <si>
    <t xml:space="preserve">KPB45-R302D </t>
  </si>
  <si>
    <t>ABS</t>
  </si>
  <si>
    <t xml:space="preserve">65Mn/5circles Φ11.2
</t>
  </si>
  <si>
    <t>KW3A -10, 10(3)A,125/250V~</t>
  </si>
  <si>
    <t>3A 120V</t>
  </si>
  <si>
    <t>FCD 270A , 110V~120V,50/60Hz</t>
  </si>
  <si>
    <t>M4×14</t>
  </si>
  <si>
    <t>PVC-3</t>
  </si>
  <si>
    <t>EVA(V301S)</t>
  </si>
  <si>
    <t>ABS(PA-766 or VH-0800P)</t>
  </si>
  <si>
    <t>XOB5A12E, DC  5V</t>
  </si>
  <si>
    <t>PP</t>
  </si>
  <si>
    <t>65Mn/5circles</t>
  </si>
  <si>
    <t>ST4.2*13</t>
  </si>
  <si>
    <t>PVC</t>
  </si>
  <si>
    <t>ST3.9×8</t>
  </si>
  <si>
    <t>ST3.9×12</t>
  </si>
  <si>
    <t>ST3.9×19</t>
  </si>
  <si>
    <t>PP+steel+POM</t>
  </si>
  <si>
    <t>Nature Rubber</t>
  </si>
  <si>
    <t>PP(FB53 or FB72)</t>
  </si>
  <si>
    <t>steel</t>
  </si>
  <si>
    <t>Nature Rubber+steel</t>
  </si>
  <si>
    <t xml:space="preserve">ASPHALT </t>
  </si>
  <si>
    <t>CBB6-5, 40μF,42 μF, 250VAC</t>
  </si>
  <si>
    <t>Galvanizing Steel</t>
  </si>
  <si>
    <t>Wicking</t>
  </si>
  <si>
    <t>M4×16</t>
  </si>
  <si>
    <t>M4×8</t>
  </si>
  <si>
    <r>
      <rPr>
        <sz val="10"/>
        <rFont val="Calibri"/>
        <family val="2"/>
      </rPr>
      <t>PS-03  SJT 18AWG x 3C WV</t>
    </r>
    <r>
      <rPr>
        <sz val="10"/>
        <rFont val="宋体"/>
        <charset val="134"/>
      </rPr>
      <t>－</t>
    </r>
    <r>
      <rPr>
        <sz val="10"/>
        <rFont val="Calibri"/>
        <family val="2"/>
      </rPr>
      <t>1105</t>
    </r>
  </si>
  <si>
    <t>NYLON 6</t>
  </si>
  <si>
    <t>PVC (TY-992B12)</t>
  </si>
  <si>
    <t>GB6170(M4 H62)</t>
  </si>
  <si>
    <t>350mm</t>
  </si>
  <si>
    <t>600mm</t>
  </si>
  <si>
    <t>GB862.2(4)</t>
  </si>
  <si>
    <t>PA66</t>
  </si>
  <si>
    <t>PP(JX50HP)</t>
  </si>
  <si>
    <t>Stainless clad steel</t>
  </si>
  <si>
    <t>ST6.3×25</t>
  </si>
  <si>
    <t>Fe</t>
  </si>
  <si>
    <t>2Cr13</t>
  </si>
  <si>
    <t xml:space="preserve">Stainless  Steel </t>
  </si>
  <si>
    <t>ST4.8×16</t>
  </si>
  <si>
    <t>1Cr18Ni9Ti</t>
  </si>
  <si>
    <t>ST4.2×9.5 2Cr13</t>
  </si>
  <si>
    <t>PP(J3051H)</t>
  </si>
  <si>
    <t>ABS(PA-757)</t>
  </si>
  <si>
    <t>Φ24.5</t>
  </si>
  <si>
    <t>M4×8 H62</t>
  </si>
  <si>
    <t>M4</t>
  </si>
  <si>
    <t>Ferromolybdenum</t>
  </si>
  <si>
    <t>GB818(M4×8)</t>
  </si>
  <si>
    <t>KD-CQ11LB, 120V,60Hz,4.5W</t>
  </si>
  <si>
    <r>
      <t>YXQ-180C, 120V,60Hz,180W,2.8A, 1600r/min,40μF /250V,TPL</t>
    </r>
    <r>
      <rPr>
        <sz val="10"/>
        <rFont val="宋体"/>
        <charset val="134"/>
      </rPr>
      <t>，</t>
    </r>
    <r>
      <rPr>
        <sz val="10"/>
        <rFont val="Calibri"/>
        <family val="2"/>
      </rPr>
      <t>130</t>
    </r>
    <r>
      <rPr>
        <sz val="10"/>
        <rFont val="宋体"/>
        <charset val="134"/>
      </rPr>
      <t>℃</t>
    </r>
  </si>
  <si>
    <t>M6</t>
  </si>
  <si>
    <t>M8×35</t>
  </si>
  <si>
    <t>M5×8</t>
  </si>
  <si>
    <t>M6×18</t>
  </si>
  <si>
    <t>AL/DIA51-52mm</t>
  </si>
  <si>
    <t>M8×12</t>
  </si>
  <si>
    <t>Q298</t>
  </si>
  <si>
    <t>Rubber</t>
  </si>
  <si>
    <r>
      <rPr>
        <sz val="10"/>
        <color rgb="FFC00000"/>
        <rFont val="宋体"/>
        <charset val="134"/>
      </rPr>
      <t>弹簧垫圈</t>
    </r>
  </si>
  <si>
    <t>Special Order</t>
  </si>
  <si>
    <t>Adjustable Foot Assembly</t>
  </si>
  <si>
    <t>B20-3 or TYB20-3CJ, 120V,60Hz, 20W</t>
  </si>
  <si>
    <t>Lid pin</t>
  </si>
  <si>
    <t>UPADTED PART NUMBER, Feb. 2018</t>
  </si>
  <si>
    <t>43614025-1</t>
    <phoneticPr fontId="0" type="noConversion"/>
  </si>
  <si>
    <t xml:space="preserve">     tap connector only</t>
  </si>
  <si>
    <t xml:space="preserve">     Inlet hose only</t>
  </si>
  <si>
    <t>includes hose and connector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</si>
</sst>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 * #,##0.00_ ;_ * \-#,##0.00_ ;_ * &quot;-&quot;??_ ;_ @_ "/>
    <numFmt numFmtId="165" formatCode="[$-409]dd\-mmm\-yy;@"/>
    <numFmt numFmtId="166" formatCode="[$-409]d\-mmm\-yy;@"/>
    <numFmt numFmtId="167" formatCode="0_);[Red]\(0\)"/>
    <numFmt numFmtId="168" formatCode="dd/mmm/yy;@"/>
    <numFmt numFmtId="169" formatCode="[$-409]d/mmm/yy;@"/>
    <numFmt numFmtId="170" formatCode="[$-409]dd/mmm/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0"/>
      <color indexed="8"/>
      <name val="宋体"/>
      <charset val="134"/>
    </font>
    <font>
      <sz val="10"/>
      <name val="Calibri"/>
      <family val="2"/>
    </font>
    <font>
      <sz val="10"/>
      <name val="宋体"/>
      <charset val="134"/>
    </font>
    <font>
      <sz val="11"/>
      <color rgb="FFC00000"/>
      <name val="Calibri"/>
      <family val="2"/>
    </font>
    <font>
      <sz val="10"/>
      <color rgb="FFC00000"/>
      <name val="Calibri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宋体"/>
      <charset val="134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3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  <xf numFmtId="168" fontId="14" fillId="0" borderId="0">
      <alignment vertical="center"/>
    </xf>
    <xf numFmtId="168" fontId="7" fillId="0" borderId="0">
      <alignment vertical="center"/>
    </xf>
  </cellStyleXfs>
  <cellXfs count="80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7" fontId="13" fillId="0" borderId="12" xfId="0" applyNumberFormat="1" applyFont="1" applyBorder="1" applyAlignment="1">
      <alignment horizontal="center"/>
    </xf>
    <xf numFmtId="167" fontId="13" fillId="0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vertical="center"/>
    </xf>
    <xf numFmtId="167" fontId="13" fillId="0" borderId="13" xfId="0" applyNumberFormat="1" applyFont="1" applyBorder="1" applyAlignment="1">
      <alignment horizontal="center" vertical="center"/>
    </xf>
    <xf numFmtId="167" fontId="13" fillId="0" borderId="14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168" fontId="15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/>
    </xf>
    <xf numFmtId="169" fontId="15" fillId="0" borderId="1" xfId="0" applyNumberFormat="1" applyFont="1" applyFill="1" applyBorder="1" applyAlignment="1">
      <alignment horizontal="left" vertical="center"/>
    </xf>
    <xf numFmtId="168" fontId="13" fillId="0" borderId="1" xfId="122" applyFont="1" applyFill="1" applyBorder="1" applyAlignment="1">
      <alignment horizontal="left" vertical="center"/>
    </xf>
    <xf numFmtId="169" fontId="15" fillId="0" borderId="1" xfId="0" applyNumberFormat="1" applyFont="1" applyFill="1" applyBorder="1" applyAlignment="1">
      <alignment horizontal="left" vertical="top"/>
    </xf>
    <xf numFmtId="168" fontId="15" fillId="0" borderId="1" xfId="0" applyNumberFormat="1" applyFont="1" applyFill="1" applyBorder="1" applyAlignment="1" applyProtection="1">
      <alignment horizontal="left" vertical="center"/>
      <protection locked="0"/>
    </xf>
    <xf numFmtId="168" fontId="15" fillId="0" borderId="1" xfId="0" applyNumberFormat="1" applyFont="1" applyFill="1" applyBorder="1" applyAlignment="1">
      <alignment horizontal="left" vertical="center"/>
    </xf>
    <xf numFmtId="0" fontId="0" fillId="0" borderId="1" xfId="0" applyBorder="1"/>
    <xf numFmtId="167" fontId="17" fillId="0" borderId="12" xfId="0" applyNumberFormat="1" applyFont="1" applyBorder="1" applyAlignment="1">
      <alignment horizontal="center"/>
    </xf>
    <xf numFmtId="167" fontId="17" fillId="0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vertical="center"/>
    </xf>
    <xf numFmtId="168" fontId="18" fillId="0" borderId="1" xfId="121" applyFont="1" applyFill="1" applyBorder="1" applyAlignment="1">
      <alignment horizontal="left" vertical="center"/>
    </xf>
    <xf numFmtId="0" fontId="20" fillId="0" borderId="0" xfId="0" applyFont="1"/>
    <xf numFmtId="168" fontId="18" fillId="0" borderId="1" xfId="122" applyFont="1" applyFill="1" applyBorder="1" applyAlignment="1">
      <alignment horizontal="left" vertical="center"/>
    </xf>
    <xf numFmtId="169" fontId="18" fillId="0" borderId="1" xfId="0" applyNumberFormat="1" applyFont="1" applyFill="1" applyBorder="1" applyAlignment="1">
      <alignment horizontal="left" vertical="center"/>
    </xf>
    <xf numFmtId="169" fontId="18" fillId="0" borderId="1" xfId="0" applyNumberFormat="1" applyFont="1" applyFill="1" applyBorder="1" applyAlignment="1">
      <alignment horizontal="left" vertical="top"/>
    </xf>
    <xf numFmtId="168" fontId="18" fillId="0" borderId="1" xfId="0" applyNumberFormat="1" applyFont="1" applyFill="1" applyBorder="1" applyAlignment="1">
      <alignment horizontal="left" vertical="center"/>
    </xf>
    <xf numFmtId="168" fontId="18" fillId="0" borderId="1" xfId="0" applyNumberFormat="1" applyFont="1" applyFill="1" applyBorder="1" applyAlignment="1" applyProtection="1">
      <alignment horizontal="left" vertical="center"/>
      <protection locked="0"/>
    </xf>
    <xf numFmtId="0" fontId="18" fillId="0" borderId="1" xfId="0" applyNumberFormat="1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2" fillId="0" borderId="1" xfId="0" applyFont="1" applyBorder="1"/>
    <xf numFmtId="167" fontId="17" fillId="0" borderId="15" xfId="0" applyNumberFormat="1" applyFont="1" applyFill="1" applyBorder="1" applyAlignment="1">
      <alignment horizontal="center"/>
    </xf>
    <xf numFmtId="49" fontId="19" fillId="2" borderId="1" xfId="119" applyNumberFormat="1" applyFont="1" applyFill="1" applyBorder="1" applyAlignment="1">
      <alignment horizontal="center" vertical="center"/>
    </xf>
    <xf numFmtId="165" fontId="4" fillId="2" borderId="11" xfId="1" applyFont="1" applyFill="1" applyBorder="1" applyAlignment="1">
      <alignment vertical="center"/>
    </xf>
    <xf numFmtId="165" fontId="4" fillId="2" borderId="2" xfId="1" applyFont="1" applyFill="1" applyBorder="1" applyAlignment="1">
      <alignment vertical="center"/>
    </xf>
    <xf numFmtId="165" fontId="4" fillId="2" borderId="2" xfId="1" applyFont="1" applyFill="1" applyBorder="1" applyAlignment="1">
      <alignment horizontal="center" shrinkToFit="1"/>
    </xf>
    <xf numFmtId="165" fontId="4" fillId="2" borderId="11" xfId="1" applyFont="1" applyFill="1" applyBorder="1" applyAlignment="1">
      <alignment horizontal="center" shrinkToFit="1"/>
    </xf>
    <xf numFmtId="170" fontId="15" fillId="0" borderId="14" xfId="0" applyNumberFormat="1" applyFont="1" applyFill="1" applyBorder="1" applyAlignment="1" applyProtection="1">
      <alignment horizontal="left" vertical="center"/>
      <protection locked="0"/>
    </xf>
    <xf numFmtId="167" fontId="13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/>
    <xf numFmtId="0" fontId="13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167" fontId="13" fillId="0" borderId="13" xfId="0" applyNumberFormat="1" applyFont="1" applyBorder="1" applyAlignment="1">
      <alignment horizontal="center"/>
    </xf>
    <xf numFmtId="167" fontId="13" fillId="0" borderId="14" xfId="0" applyNumberFormat="1" applyFont="1" applyFill="1" applyBorder="1" applyAlignment="1">
      <alignment horizontal="center"/>
    </xf>
    <xf numFmtId="0" fontId="0" fillId="0" borderId="14" xfId="0" applyBorder="1"/>
    <xf numFmtId="167" fontId="13" fillId="0" borderId="17" xfId="0" applyNumberFormat="1" applyFont="1" applyFill="1" applyBorder="1" applyAlignment="1">
      <alignment horizontal="center" vertical="center"/>
    </xf>
    <xf numFmtId="0" fontId="13" fillId="0" borderId="17" xfId="0" applyFont="1" applyBorder="1" applyAlignment="1">
      <alignment horizontal="left" vertical="center"/>
    </xf>
    <xf numFmtId="170" fontId="15" fillId="0" borderId="17" xfId="0" applyNumberFormat="1" applyFont="1" applyFill="1" applyBorder="1" applyAlignment="1" applyProtection="1">
      <alignment horizontal="left" vertical="center"/>
      <protection locked="0"/>
    </xf>
    <xf numFmtId="0" fontId="0" fillId="3" borderId="18" xfId="0" applyFill="1" applyBorder="1" applyAlignment="1">
      <alignment horizontal="center" wrapText="1"/>
    </xf>
    <xf numFmtId="0" fontId="0" fillId="0" borderId="20" xfId="0" applyBorder="1"/>
    <xf numFmtId="167" fontId="13" fillId="2" borderId="22" xfId="0" applyNumberFormat="1" applyFont="1" applyFill="1" applyBorder="1" applyAlignment="1">
      <alignment horizontal="center" vertical="center"/>
    </xf>
    <xf numFmtId="0" fontId="0" fillId="2" borderId="22" xfId="0" applyFill="1" applyBorder="1" applyAlignment="1"/>
    <xf numFmtId="0" fontId="13" fillId="2" borderId="22" xfId="0" applyFont="1" applyFill="1" applyBorder="1" applyAlignment="1">
      <alignment horizontal="left" vertical="center" wrapText="1"/>
    </xf>
    <xf numFmtId="167" fontId="13" fillId="0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left" wrapText="1"/>
    </xf>
    <xf numFmtId="0" fontId="0" fillId="0" borderId="23" xfId="0" applyBorder="1"/>
    <xf numFmtId="167" fontId="13" fillId="0" borderId="16" xfId="0" applyNumberFormat="1" applyFont="1" applyBorder="1" applyAlignment="1">
      <alignment horizontal="center" vertical="center"/>
    </xf>
    <xf numFmtId="167" fontId="13" fillId="0" borderId="19" xfId="0" applyNumberFormat="1" applyFont="1" applyBorder="1" applyAlignment="1">
      <alignment horizontal="center" vertical="center"/>
    </xf>
    <xf numFmtId="167" fontId="13" fillId="0" borderId="21" xfId="0" applyNumberFormat="1" applyFont="1" applyBorder="1" applyAlignment="1">
      <alignment horizontal="center" vertical="center"/>
    </xf>
    <xf numFmtId="165" fontId="4" fillId="2" borderId="5" xfId="1" applyFont="1" applyFill="1" applyBorder="1" applyAlignment="1">
      <alignment horizontal="left" vertical="center"/>
    </xf>
    <xf numFmtId="165" fontId="4" fillId="2" borderId="4" xfId="1" applyFont="1" applyFill="1" applyBorder="1" applyAlignment="1">
      <alignment horizontal="left" vertical="center"/>
    </xf>
    <xf numFmtId="165" fontId="4" fillId="2" borderId="6" xfId="1" applyFont="1" applyFill="1" applyBorder="1" applyAlignment="1">
      <alignment horizontal="left" vertical="center"/>
    </xf>
    <xf numFmtId="165" fontId="4" fillId="2" borderId="7" xfId="1" applyFont="1" applyFill="1" applyBorder="1" applyAlignment="1">
      <alignment horizontal="left" vertical="center"/>
    </xf>
    <xf numFmtId="165" fontId="4" fillId="2" borderId="3" xfId="1" applyFont="1" applyFill="1" applyBorder="1" applyAlignment="1">
      <alignment horizontal="left" vertical="center"/>
    </xf>
    <xf numFmtId="165" fontId="4" fillId="2" borderId="2" xfId="1" applyFont="1" applyFill="1" applyBorder="1" applyAlignment="1">
      <alignment horizontal="left" vertical="center"/>
    </xf>
    <xf numFmtId="165" fontId="4" fillId="2" borderId="9" xfId="1" applyFont="1" applyFill="1" applyBorder="1" applyAlignment="1">
      <alignment horizontal="left" vertical="center"/>
    </xf>
    <xf numFmtId="165" fontId="4" fillId="2" borderId="10" xfId="1" applyFont="1" applyFill="1" applyBorder="1" applyAlignment="1">
      <alignment horizontal="left" vertical="center"/>
    </xf>
    <xf numFmtId="165" fontId="4" fillId="2" borderId="8" xfId="1" applyFont="1" applyFill="1" applyBorder="1" applyAlignment="1">
      <alignment horizontal="left" vertical="center"/>
    </xf>
    <xf numFmtId="165" fontId="4" fillId="2" borderId="14" xfId="1" applyFont="1" applyFill="1" applyBorder="1" applyAlignment="1">
      <alignment horizontal="center" vertical="center" shrinkToFit="1"/>
    </xf>
    <xf numFmtId="165" fontId="4" fillId="2" borderId="15" xfId="1" applyFont="1" applyFill="1" applyBorder="1" applyAlignment="1">
      <alignment horizontal="center" vertical="center" shrinkToFit="1"/>
    </xf>
    <xf numFmtId="165" fontId="22" fillId="2" borderId="14" xfId="1" applyFont="1" applyFill="1" applyBorder="1" applyAlignment="1">
      <alignment horizontal="center" vertical="center" wrapText="1"/>
    </xf>
    <xf numFmtId="165" fontId="22" fillId="2" borderId="15" xfId="1" applyFont="1" applyFill="1" applyBorder="1" applyAlignment="1">
      <alignment horizontal="center" vertical="center" wrapText="1"/>
    </xf>
  </cellXfs>
  <cellStyles count="123">
    <cellStyle name="_ET_STYLE_NoName_00_" xfId="3"/>
    <cellStyle name="_ET_STYLE_NoName_00_ 2" xfId="6"/>
    <cellStyle name="_ET_STYLE_NoName_00_ 3" xfId="11"/>
    <cellStyle name="_ET_STYLE_NoName_00_ 4" xfId="17"/>
    <cellStyle name="_ET_STYLE_NoName_00_ 5" xfId="19"/>
    <cellStyle name="_ET_STYLE_NoName_00_ 6" xfId="118"/>
    <cellStyle name="Comma 2" xfId="14"/>
    <cellStyle name="Comma 2 2" xfId="115"/>
    <cellStyle name="Excel Built-in Excel Built-in Normal 2 2" xfId="121"/>
    <cellStyle name="Excel Built-in Excel Built-in 常规 6" xfId="122"/>
    <cellStyle name="Normal" xfId="0" builtinId="0"/>
    <cellStyle name="Normal 2" xfId="1"/>
    <cellStyle name="Normal 2 2" xfId="16"/>
    <cellStyle name="Normal 2 3" xfId="113"/>
    <cellStyle name="Normal 3" xfId="18"/>
    <cellStyle name="Normal 4" xfId="111"/>
    <cellStyle name="Normal 5" xfId="116"/>
    <cellStyle name="常规 10" xfId="26"/>
    <cellStyle name="常规 11" xfId="27"/>
    <cellStyle name="常规 12" xfId="28"/>
    <cellStyle name="常规 13" xfId="29"/>
    <cellStyle name="常规 2" xfId="2"/>
    <cellStyle name="常规 2 2" xfId="15"/>
    <cellStyle name="常规 2 2 2" xfId="21"/>
    <cellStyle name="常规 2 2 3" xfId="114"/>
    <cellStyle name="常规 2 3" xfId="22"/>
    <cellStyle name="常规 2 4" xfId="23"/>
    <cellStyle name="常规 2 5" xfId="24"/>
    <cellStyle name="常规 2 6" xfId="112"/>
    <cellStyle name="常规 2 7" xfId="117"/>
    <cellStyle name="常规 3" xfId="5"/>
    <cellStyle name="常规 3 2" xfId="9"/>
    <cellStyle name="常规 4" xfId="8"/>
    <cellStyle name="常规 4 10" xfId="55"/>
    <cellStyle name="常规 4 11" xfId="58"/>
    <cellStyle name="常规 4 12" xfId="61"/>
    <cellStyle name="常规 4 13" xfId="64"/>
    <cellStyle name="常规 4 14" xfId="67"/>
    <cellStyle name="常规 4 15" xfId="70"/>
    <cellStyle name="常规 4 16" xfId="73"/>
    <cellStyle name="常规 4 17" xfId="76"/>
    <cellStyle name="常规 4 18" xfId="79"/>
    <cellStyle name="常规 4 19" xfId="82"/>
    <cellStyle name="常规 4 2" xfId="30"/>
    <cellStyle name="常规 4 20" xfId="86"/>
    <cellStyle name="常规 4 21" xfId="40"/>
    <cellStyle name="常规 4 22" xfId="85"/>
    <cellStyle name="常规 4 23" xfId="93"/>
    <cellStyle name="常规 4 24" xfId="96"/>
    <cellStyle name="常规 4 25" xfId="99"/>
    <cellStyle name="常规 4 26" xfId="102"/>
    <cellStyle name="常规 4 27" xfId="105"/>
    <cellStyle name="常规 4 28" xfId="108"/>
    <cellStyle name="常规 4 3" xfId="37"/>
    <cellStyle name="常规 4 4" xfId="25"/>
    <cellStyle name="常规 4 5" xfId="41"/>
    <cellStyle name="常规 4 6" xfId="36"/>
    <cellStyle name="常规 4 7" xfId="46"/>
    <cellStyle name="常规 4 8" xfId="49"/>
    <cellStyle name="常规 4 9" xfId="52"/>
    <cellStyle name="常规 5" xfId="10"/>
    <cellStyle name="常规 6 10" xfId="56"/>
    <cellStyle name="常规 6 11" xfId="59"/>
    <cellStyle name="常规 6 12" xfId="62"/>
    <cellStyle name="常规 6 13" xfId="65"/>
    <cellStyle name="常规 6 14" xfId="68"/>
    <cellStyle name="常规 6 15" xfId="71"/>
    <cellStyle name="常规 6 16" xfId="74"/>
    <cellStyle name="常规 6 17" xfId="77"/>
    <cellStyle name="常规 6 18" xfId="80"/>
    <cellStyle name="常规 6 19" xfId="83"/>
    <cellStyle name="常规 6 2" xfId="31"/>
    <cellStyle name="常规 6 20" xfId="88"/>
    <cellStyle name="常规 6 21" xfId="87"/>
    <cellStyle name="常规 6 22" xfId="90"/>
    <cellStyle name="常规 6 23" xfId="94"/>
    <cellStyle name="常规 6 24" xfId="97"/>
    <cellStyle name="常规 6 25" xfId="100"/>
    <cellStyle name="常规 6 26" xfId="103"/>
    <cellStyle name="常规 6 27" xfId="106"/>
    <cellStyle name="常规 6 28" xfId="109"/>
    <cellStyle name="常规 6 3" xfId="38"/>
    <cellStyle name="常规 6 4" xfId="34"/>
    <cellStyle name="常规 6 5" xfId="42"/>
    <cellStyle name="常规 6 6" xfId="43"/>
    <cellStyle name="常规 6 7" xfId="47"/>
    <cellStyle name="常规 6 8" xfId="50"/>
    <cellStyle name="常规 6 9" xfId="53"/>
    <cellStyle name="常规 7 10" xfId="57"/>
    <cellStyle name="常规 7 11" xfId="60"/>
    <cellStyle name="常规 7 12" xfId="63"/>
    <cellStyle name="常规 7 13" xfId="66"/>
    <cellStyle name="常规 7 14" xfId="69"/>
    <cellStyle name="常规 7 15" xfId="72"/>
    <cellStyle name="常规 7 16" xfId="75"/>
    <cellStyle name="常规 7 17" xfId="78"/>
    <cellStyle name="常规 7 18" xfId="81"/>
    <cellStyle name="常规 7 19" xfId="84"/>
    <cellStyle name="常规 7 2" xfId="32"/>
    <cellStyle name="常规 7 20" xfId="89"/>
    <cellStyle name="常规 7 21" xfId="92"/>
    <cellStyle name="常规 7 22" xfId="91"/>
    <cellStyle name="常规 7 23" xfId="95"/>
    <cellStyle name="常规 7 24" xfId="98"/>
    <cellStyle name="常规 7 25" xfId="101"/>
    <cellStyle name="常规 7 26" xfId="104"/>
    <cellStyle name="常规 7 27" xfId="107"/>
    <cellStyle name="常规 7 28" xfId="110"/>
    <cellStyle name="常规 7 3" xfId="39"/>
    <cellStyle name="常规 7 4" xfId="35"/>
    <cellStyle name="常规 7 5" xfId="45"/>
    <cellStyle name="常规 7 6" xfId="44"/>
    <cellStyle name="常规 7 7" xfId="48"/>
    <cellStyle name="常规 7 8" xfId="51"/>
    <cellStyle name="常规 7 9" xfId="54"/>
    <cellStyle name="常规 8" xfId="33"/>
    <cellStyle name="常规_030" xfId="12"/>
    <cellStyle name="常规_EXP_MSC-07CRN1-20C(03C)_CE0610(ROHS) 2" xfId="119"/>
    <cellStyle name="样式 1" xfId="4"/>
    <cellStyle name="样式 1 2" xfId="7"/>
    <cellStyle name="样式 1 3" xfId="13"/>
    <cellStyle name="样式 1 4" xfId="20"/>
    <cellStyle name="样式 1 5" xfId="1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20</xdr:col>
      <xdr:colOff>38100</xdr:colOff>
      <xdr:row>70</xdr:row>
      <xdr:rowOff>117317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762000"/>
          <a:ext cx="7353300" cy="1283319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30</xdr:col>
      <xdr:colOff>581025</xdr:colOff>
      <xdr:row>55</xdr:row>
      <xdr:rowOff>121642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40075" y="762000"/>
          <a:ext cx="6067425" cy="9980017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73</xdr:row>
      <xdr:rowOff>0</xdr:rowOff>
    </xdr:from>
    <xdr:to>
      <xdr:col>21</xdr:col>
      <xdr:colOff>28574</xdr:colOff>
      <xdr:row>140</xdr:row>
      <xdr:rowOff>13329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15274" y="13858875"/>
          <a:ext cx="7953375" cy="13119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8573"/>
  <sheetViews>
    <sheetView tabSelected="1" workbookViewId="0">
      <selection activeCell="F2" sqref="F2"/>
    </sheetView>
  </sheetViews>
  <sheetFormatPr defaultRowHeight="15"/>
  <cols>
    <col min="1" max="1" width="9" style="8" bestFit="1" customWidth="1"/>
    <col min="2" max="2" width="15.7109375" style="9" bestFit="1" customWidth="1"/>
    <col min="3" max="3" width="15.7109375" style="9" customWidth="1"/>
    <col min="4" max="4" width="35.7109375" style="8" bestFit="1" customWidth="1"/>
    <col min="5" max="5" width="4.7109375" style="8" bestFit="1" customWidth="1"/>
    <col min="6" max="6" width="30.42578125" style="10" bestFit="1" customWidth="1"/>
    <col min="7" max="7" width="15.28515625" customWidth="1"/>
  </cols>
  <sheetData>
    <row r="1" spans="1:7">
      <c r="A1" s="67" t="s">
        <v>7</v>
      </c>
      <c r="B1" s="68"/>
      <c r="C1" s="68"/>
      <c r="D1" s="69"/>
    </row>
    <row r="2" spans="1:7">
      <c r="A2" s="70" t="s">
        <v>8</v>
      </c>
      <c r="B2" s="71"/>
      <c r="C2" s="71"/>
      <c r="D2" s="72"/>
    </row>
    <row r="3" spans="1:7">
      <c r="A3" s="73" t="s">
        <v>9</v>
      </c>
      <c r="B3" s="74"/>
      <c r="C3" s="74"/>
      <c r="D3" s="75"/>
    </row>
    <row r="4" spans="1:7">
      <c r="A4" s="41" t="s">
        <v>4</v>
      </c>
      <c r="B4" s="76" t="s">
        <v>1</v>
      </c>
      <c r="C4" s="78" t="s">
        <v>171</v>
      </c>
      <c r="D4" s="42"/>
    </row>
    <row r="5" spans="1:7">
      <c r="A5" s="44" t="s">
        <v>0</v>
      </c>
      <c r="B5" s="77"/>
      <c r="C5" s="79"/>
      <c r="D5" s="43" t="s">
        <v>2</v>
      </c>
      <c r="E5" s="2" t="s">
        <v>3</v>
      </c>
      <c r="F5" s="3" t="s">
        <v>6</v>
      </c>
      <c r="G5" s="2" t="s">
        <v>5</v>
      </c>
    </row>
    <row r="6" spans="1:7" s="30" customFormat="1">
      <c r="A6" s="26">
        <v>1</v>
      </c>
      <c r="B6" s="27">
        <v>43615238</v>
      </c>
      <c r="C6" s="27"/>
      <c r="D6" s="28" t="s">
        <v>10</v>
      </c>
      <c r="E6" s="27">
        <v>1</v>
      </c>
      <c r="F6" s="29" t="s">
        <v>97</v>
      </c>
      <c r="G6" s="40" t="s">
        <v>167</v>
      </c>
    </row>
    <row r="7" spans="1:7" s="30" customFormat="1">
      <c r="A7" s="26">
        <f>1+A6</f>
        <v>2</v>
      </c>
      <c r="B7" s="27">
        <v>43600233</v>
      </c>
      <c r="C7" s="27"/>
      <c r="D7" s="28" t="s">
        <v>11</v>
      </c>
      <c r="E7" s="27">
        <v>2</v>
      </c>
      <c r="F7" s="31" t="s">
        <v>98</v>
      </c>
      <c r="G7" s="40" t="s">
        <v>167</v>
      </c>
    </row>
    <row r="8" spans="1:7" s="30" customFormat="1">
      <c r="A8" s="26">
        <f>1+A7</f>
        <v>3</v>
      </c>
      <c r="B8" s="27">
        <v>43615320</v>
      </c>
      <c r="C8" s="27"/>
      <c r="D8" s="28" t="s">
        <v>12</v>
      </c>
      <c r="E8" s="27">
        <v>1</v>
      </c>
      <c r="F8" s="32" t="s">
        <v>99</v>
      </c>
      <c r="G8" s="40" t="s">
        <v>167</v>
      </c>
    </row>
    <row r="9" spans="1:7" s="30" customFormat="1">
      <c r="A9" s="26">
        <v>4</v>
      </c>
      <c r="B9" s="27">
        <v>43600233</v>
      </c>
      <c r="C9" s="27"/>
      <c r="D9" s="28" t="s">
        <v>11</v>
      </c>
      <c r="E9" s="27">
        <v>6</v>
      </c>
      <c r="F9" s="31" t="s">
        <v>98</v>
      </c>
      <c r="G9" s="40" t="s">
        <v>167</v>
      </c>
    </row>
    <row r="10" spans="1:7" s="30" customFormat="1">
      <c r="A10" s="26">
        <v>5</v>
      </c>
      <c r="B10" s="27">
        <v>43614002</v>
      </c>
      <c r="C10" s="27"/>
      <c r="D10" s="28" t="s">
        <v>13</v>
      </c>
      <c r="E10" s="27">
        <v>1</v>
      </c>
      <c r="F10" s="31" t="s">
        <v>100</v>
      </c>
      <c r="G10" s="40" t="s">
        <v>167</v>
      </c>
    </row>
    <row r="11" spans="1:7" s="4" customFormat="1">
      <c r="A11" s="11">
        <v>6</v>
      </c>
      <c r="B11" s="12">
        <v>43614948</v>
      </c>
      <c r="C11" s="12"/>
      <c r="D11" s="13" t="s">
        <v>14</v>
      </c>
      <c r="E11" s="12">
        <v>1</v>
      </c>
      <c r="F11" s="21" t="s">
        <v>101</v>
      </c>
      <c r="G11" s="6"/>
    </row>
    <row r="12" spans="1:7" s="30" customFormat="1">
      <c r="A12" s="26">
        <v>7</v>
      </c>
      <c r="B12" s="27">
        <v>43600238</v>
      </c>
      <c r="C12" s="27"/>
      <c r="D12" s="28" t="s">
        <v>11</v>
      </c>
      <c r="E12" s="27">
        <v>5</v>
      </c>
      <c r="F12" s="31" t="s">
        <v>102</v>
      </c>
      <c r="G12" s="40" t="s">
        <v>167</v>
      </c>
    </row>
    <row r="13" spans="1:7">
      <c r="A13" s="11">
        <v>8</v>
      </c>
      <c r="B13" s="12">
        <v>43615241</v>
      </c>
      <c r="C13" s="12"/>
      <c r="D13" s="13" t="s">
        <v>15</v>
      </c>
      <c r="E13" s="12">
        <v>1</v>
      </c>
      <c r="F13" s="22" t="s">
        <v>103</v>
      </c>
      <c r="G13" s="5"/>
    </row>
    <row r="14" spans="1:7">
      <c r="A14" s="11">
        <v>9</v>
      </c>
      <c r="B14" s="12">
        <v>43615317</v>
      </c>
      <c r="C14" s="12"/>
      <c r="D14" s="13" t="s">
        <v>16</v>
      </c>
      <c r="E14" s="12">
        <v>1</v>
      </c>
      <c r="F14" s="20" t="s">
        <v>99</v>
      </c>
      <c r="G14" s="5"/>
    </row>
    <row r="15" spans="1:7" s="4" customFormat="1">
      <c r="A15" s="11">
        <v>10</v>
      </c>
      <c r="B15" s="12">
        <v>43614951</v>
      </c>
      <c r="C15" s="12"/>
      <c r="D15" s="13" t="s">
        <v>17</v>
      </c>
      <c r="E15" s="12">
        <v>1</v>
      </c>
      <c r="F15" s="20" t="s">
        <v>104</v>
      </c>
      <c r="G15" s="6"/>
    </row>
    <row r="16" spans="1:7" s="4" customFormat="1">
      <c r="A16" s="11">
        <v>11</v>
      </c>
      <c r="B16" s="12">
        <v>43614950</v>
      </c>
      <c r="C16" s="12"/>
      <c r="D16" s="13" t="s">
        <v>18</v>
      </c>
      <c r="E16" s="12">
        <v>1</v>
      </c>
      <c r="F16" s="20" t="s">
        <v>104</v>
      </c>
      <c r="G16" s="6"/>
    </row>
    <row r="17" spans="1:7">
      <c r="A17" s="11">
        <v>12</v>
      </c>
      <c r="B17" s="12">
        <v>43614949</v>
      </c>
      <c r="C17" s="12"/>
      <c r="D17" s="13" t="s">
        <v>19</v>
      </c>
      <c r="E17" s="12">
        <v>1</v>
      </c>
      <c r="F17" s="20" t="s">
        <v>104</v>
      </c>
      <c r="G17" s="5"/>
    </row>
    <row r="18" spans="1:7">
      <c r="A18" s="11"/>
      <c r="C18" s="12">
        <v>43611140</v>
      </c>
      <c r="D18" s="13" t="s">
        <v>170</v>
      </c>
      <c r="E18" s="12">
        <v>1</v>
      </c>
      <c r="F18" s="20" t="s">
        <v>114</v>
      </c>
      <c r="G18" s="5"/>
    </row>
    <row r="19" spans="1:7" s="4" customFormat="1">
      <c r="A19" s="11">
        <v>13</v>
      </c>
      <c r="B19" s="12">
        <v>43603174</v>
      </c>
      <c r="C19" s="12"/>
      <c r="D19" s="13" t="s">
        <v>20</v>
      </c>
      <c r="E19" s="12">
        <v>1</v>
      </c>
      <c r="F19" s="22" t="s">
        <v>105</v>
      </c>
      <c r="G19" s="6"/>
    </row>
    <row r="20" spans="1:7" s="30" customFormat="1">
      <c r="A20" s="26">
        <v>14</v>
      </c>
      <c r="B20" s="27">
        <v>43612195</v>
      </c>
      <c r="C20" s="27"/>
      <c r="D20" s="28" t="s">
        <v>21</v>
      </c>
      <c r="E20" s="27">
        <v>1</v>
      </c>
      <c r="F20" s="32" t="s">
        <v>99</v>
      </c>
      <c r="G20" s="40" t="s">
        <v>167</v>
      </c>
    </row>
    <row r="21" spans="1:7">
      <c r="A21" s="11">
        <v>15</v>
      </c>
      <c r="B21" s="12">
        <v>43612639</v>
      </c>
      <c r="C21" s="12"/>
      <c r="D21" s="13" t="s">
        <v>22</v>
      </c>
      <c r="E21" s="12">
        <v>1</v>
      </c>
      <c r="F21" s="22" t="s">
        <v>106</v>
      </c>
      <c r="G21" s="5"/>
    </row>
    <row r="22" spans="1:7" s="30" customFormat="1">
      <c r="A22" s="26">
        <f>1+A21</f>
        <v>16</v>
      </c>
      <c r="B22" s="27">
        <v>43600233</v>
      </c>
      <c r="C22" s="27"/>
      <c r="D22" s="28" t="s">
        <v>11</v>
      </c>
      <c r="E22" s="27">
        <v>2</v>
      </c>
      <c r="F22" s="31" t="s">
        <v>98</v>
      </c>
      <c r="G22" s="40" t="s">
        <v>167</v>
      </c>
    </row>
    <row r="23" spans="1:7">
      <c r="A23" s="11">
        <v>17</v>
      </c>
      <c r="B23" s="12">
        <v>43612831</v>
      </c>
      <c r="C23" s="12"/>
      <c r="D23" s="13" t="s">
        <v>23</v>
      </c>
      <c r="E23" s="12">
        <v>1</v>
      </c>
      <c r="F23" s="22" t="s">
        <v>107</v>
      </c>
      <c r="G23" s="5"/>
    </row>
    <row r="24" spans="1:7" s="4" customFormat="1">
      <c r="A24" s="11">
        <v>18</v>
      </c>
      <c r="B24" s="12">
        <v>43605512</v>
      </c>
      <c r="C24" s="12"/>
      <c r="D24" s="13" t="s">
        <v>24</v>
      </c>
      <c r="E24" s="12">
        <v>1</v>
      </c>
      <c r="F24" s="22" t="s">
        <v>108</v>
      </c>
      <c r="G24" s="6"/>
    </row>
    <row r="25" spans="1:7" s="30" customFormat="1">
      <c r="A25" s="26">
        <v>19</v>
      </c>
      <c r="B25" s="27">
        <v>43600218</v>
      </c>
      <c r="C25" s="27"/>
      <c r="D25" s="28" t="s">
        <v>11</v>
      </c>
      <c r="E25" s="27">
        <v>4</v>
      </c>
      <c r="F25" s="31" t="s">
        <v>109</v>
      </c>
      <c r="G25" s="40" t="s">
        <v>167</v>
      </c>
    </row>
    <row r="26" spans="1:7" s="4" customFormat="1">
      <c r="A26" s="11">
        <v>20</v>
      </c>
      <c r="B26" s="12">
        <v>43603071</v>
      </c>
      <c r="C26" s="12"/>
      <c r="D26" s="13" t="s">
        <v>25</v>
      </c>
      <c r="E26" s="12">
        <v>1</v>
      </c>
      <c r="F26" s="22" t="s">
        <v>110</v>
      </c>
      <c r="G26" s="6"/>
    </row>
    <row r="27" spans="1:7" s="4" customFormat="1">
      <c r="A27" s="11">
        <v>21</v>
      </c>
      <c r="B27" s="12">
        <v>43605911</v>
      </c>
      <c r="C27" s="12"/>
      <c r="D27" s="13" t="s">
        <v>26</v>
      </c>
      <c r="E27" s="12">
        <v>1</v>
      </c>
      <c r="F27" s="22" t="s">
        <v>111</v>
      </c>
      <c r="G27" s="6"/>
    </row>
    <row r="28" spans="1:7" s="30" customFormat="1">
      <c r="A28" s="26">
        <v>22</v>
      </c>
      <c r="B28" s="27">
        <v>43614945</v>
      </c>
      <c r="C28" s="27"/>
      <c r="D28" s="28" t="s">
        <v>27</v>
      </c>
      <c r="E28" s="27">
        <v>1</v>
      </c>
      <c r="F28" s="33" t="s">
        <v>112</v>
      </c>
      <c r="G28" s="40" t="s">
        <v>167</v>
      </c>
    </row>
    <row r="29" spans="1:7" s="4" customFormat="1">
      <c r="A29" s="11">
        <v>23</v>
      </c>
      <c r="B29" s="12">
        <v>43604241</v>
      </c>
      <c r="C29" s="12"/>
      <c r="D29" s="13" t="s">
        <v>28</v>
      </c>
      <c r="E29" s="12">
        <v>1</v>
      </c>
      <c r="F29" s="22" t="s">
        <v>113</v>
      </c>
      <c r="G29" s="6"/>
    </row>
    <row r="30" spans="1:7">
      <c r="A30" s="11">
        <v>24</v>
      </c>
      <c r="B30" s="12">
        <v>43613879</v>
      </c>
      <c r="C30" s="12"/>
      <c r="D30" s="13" t="s">
        <v>29</v>
      </c>
      <c r="E30" s="12">
        <v>1</v>
      </c>
      <c r="F30" s="22" t="s">
        <v>114</v>
      </c>
      <c r="G30" s="5"/>
    </row>
    <row r="31" spans="1:7" s="30" customFormat="1">
      <c r="A31" s="26">
        <v>25</v>
      </c>
      <c r="B31" s="27">
        <v>92470202</v>
      </c>
      <c r="C31" s="27"/>
      <c r="D31" s="28" t="s">
        <v>30</v>
      </c>
      <c r="E31" s="27">
        <v>2</v>
      </c>
      <c r="F31" s="33" t="s">
        <v>115</v>
      </c>
      <c r="G31" s="40" t="s">
        <v>167</v>
      </c>
    </row>
    <row r="32" spans="1:7">
      <c r="A32" s="11">
        <v>26</v>
      </c>
      <c r="B32" s="12">
        <v>43603028</v>
      </c>
      <c r="C32" s="12"/>
      <c r="D32" s="13" t="s">
        <v>26</v>
      </c>
      <c r="E32" s="12">
        <v>1</v>
      </c>
      <c r="F32" s="22" t="s">
        <v>111</v>
      </c>
      <c r="G32" s="5"/>
    </row>
    <row r="33" spans="1:7">
      <c r="A33" s="11">
        <v>27</v>
      </c>
      <c r="B33" s="12">
        <v>43605512</v>
      </c>
      <c r="C33" s="12"/>
      <c r="D33" s="13" t="s">
        <v>24</v>
      </c>
      <c r="E33" s="12">
        <v>1</v>
      </c>
      <c r="F33" s="22" t="s">
        <v>108</v>
      </c>
      <c r="G33" s="5"/>
    </row>
    <row r="34" spans="1:7" s="4" customFormat="1">
      <c r="A34" s="11">
        <v>28</v>
      </c>
      <c r="B34" s="12">
        <v>43614944</v>
      </c>
      <c r="C34" s="12"/>
      <c r="D34" s="13" t="s">
        <v>31</v>
      </c>
      <c r="E34" s="12">
        <v>1</v>
      </c>
      <c r="F34" s="22" t="s">
        <v>104</v>
      </c>
      <c r="G34" s="6"/>
    </row>
    <row r="35" spans="1:7">
      <c r="A35" s="11">
        <v>29</v>
      </c>
      <c r="B35" s="12">
        <v>43614862</v>
      </c>
      <c r="C35" s="12"/>
      <c r="D35" s="13" t="s">
        <v>32</v>
      </c>
      <c r="E35" s="12">
        <v>1</v>
      </c>
      <c r="F35" s="22" t="s">
        <v>104</v>
      </c>
      <c r="G35" s="5"/>
    </row>
    <row r="36" spans="1:7" s="30" customFormat="1">
      <c r="A36" s="26">
        <v>30</v>
      </c>
      <c r="B36" s="27">
        <v>43000028</v>
      </c>
      <c r="C36" s="27"/>
      <c r="D36" s="28" t="s">
        <v>33</v>
      </c>
      <c r="E36" s="27">
        <v>2</v>
      </c>
      <c r="F36" s="33" t="s">
        <v>116</v>
      </c>
      <c r="G36" s="40" t="s">
        <v>167</v>
      </c>
    </row>
    <row r="37" spans="1:7">
      <c r="A37" s="11">
        <v>31</v>
      </c>
      <c r="B37" s="12">
        <v>43615022</v>
      </c>
      <c r="C37" s="12"/>
      <c r="D37" s="13" t="s">
        <v>34</v>
      </c>
      <c r="E37" s="12">
        <v>1</v>
      </c>
      <c r="F37" s="22" t="s">
        <v>104</v>
      </c>
      <c r="G37" s="5"/>
    </row>
    <row r="38" spans="1:7" s="30" customFormat="1">
      <c r="A38" s="26">
        <f>1+A37</f>
        <v>32</v>
      </c>
      <c r="B38" s="27">
        <v>43600233</v>
      </c>
      <c r="C38" s="27"/>
      <c r="D38" s="28" t="s">
        <v>11</v>
      </c>
      <c r="E38" s="27">
        <v>2</v>
      </c>
      <c r="F38" s="31" t="s">
        <v>98</v>
      </c>
      <c r="G38" s="40" t="s">
        <v>167</v>
      </c>
    </row>
    <row r="39" spans="1:7" s="30" customFormat="1">
      <c r="A39" s="26">
        <v>33</v>
      </c>
      <c r="B39" s="27">
        <v>43614553</v>
      </c>
      <c r="C39" s="27"/>
      <c r="D39" s="28" t="s">
        <v>35</v>
      </c>
      <c r="E39" s="27">
        <v>1</v>
      </c>
      <c r="F39" s="33" t="s">
        <v>117</v>
      </c>
      <c r="G39" s="40" t="s">
        <v>167</v>
      </c>
    </row>
    <row r="40" spans="1:7" s="30" customFormat="1">
      <c r="A40" s="26">
        <v>34</v>
      </c>
      <c r="B40" s="27">
        <v>43600242</v>
      </c>
      <c r="C40" s="27"/>
      <c r="D40" s="28" t="s">
        <v>11</v>
      </c>
      <c r="E40" s="27">
        <v>8</v>
      </c>
      <c r="F40" s="31" t="s">
        <v>118</v>
      </c>
      <c r="G40" s="40" t="s">
        <v>167</v>
      </c>
    </row>
    <row r="41" spans="1:7" s="30" customFormat="1">
      <c r="A41" s="26">
        <v>35</v>
      </c>
      <c r="B41" s="27">
        <v>43614941</v>
      </c>
      <c r="C41" s="27"/>
      <c r="D41" s="28" t="s">
        <v>36</v>
      </c>
      <c r="E41" s="27">
        <v>2</v>
      </c>
      <c r="F41" s="32" t="s">
        <v>104</v>
      </c>
      <c r="G41" s="40" t="s">
        <v>167</v>
      </c>
    </row>
    <row r="42" spans="1:7" s="30" customFormat="1">
      <c r="A42" s="26">
        <v>36</v>
      </c>
      <c r="B42" s="27">
        <v>43600201</v>
      </c>
      <c r="C42" s="27"/>
      <c r="D42" s="28" t="s">
        <v>11</v>
      </c>
      <c r="E42" s="27">
        <v>2</v>
      </c>
      <c r="F42" s="31" t="s">
        <v>119</v>
      </c>
      <c r="G42" s="40" t="s">
        <v>167</v>
      </c>
    </row>
    <row r="43" spans="1:7" s="30" customFormat="1">
      <c r="A43" s="26">
        <v>37</v>
      </c>
      <c r="B43" s="27">
        <v>43614298</v>
      </c>
      <c r="C43" s="27"/>
      <c r="D43" s="28" t="s">
        <v>37</v>
      </c>
      <c r="E43" s="27">
        <v>1</v>
      </c>
      <c r="F43" s="33" t="s">
        <v>117</v>
      </c>
      <c r="G43" s="40" t="s">
        <v>167</v>
      </c>
    </row>
    <row r="44" spans="1:7" s="30" customFormat="1">
      <c r="A44" s="26">
        <v>38</v>
      </c>
      <c r="B44" s="27">
        <v>43600242</v>
      </c>
      <c r="C44" s="27"/>
      <c r="D44" s="28" t="s">
        <v>11</v>
      </c>
      <c r="E44" s="27">
        <v>10</v>
      </c>
      <c r="F44" s="31" t="s">
        <v>118</v>
      </c>
      <c r="G44" s="40" t="s">
        <v>167</v>
      </c>
    </row>
    <row r="45" spans="1:7" s="30" customFormat="1">
      <c r="A45" s="26">
        <v>39</v>
      </c>
      <c r="B45" s="27">
        <v>43600240</v>
      </c>
      <c r="C45" s="27"/>
      <c r="D45" s="28" t="s">
        <v>11</v>
      </c>
      <c r="E45" s="27">
        <v>4</v>
      </c>
      <c r="F45" s="31" t="s">
        <v>120</v>
      </c>
      <c r="G45" s="40" t="s">
        <v>167</v>
      </c>
    </row>
    <row r="46" spans="1:7">
      <c r="A46" s="11">
        <v>40</v>
      </c>
      <c r="B46" s="12">
        <v>43615305</v>
      </c>
      <c r="C46" s="12"/>
      <c r="D46" s="13" t="s">
        <v>38</v>
      </c>
      <c r="E46" s="12">
        <v>1</v>
      </c>
      <c r="F46" s="20" t="s">
        <v>121</v>
      </c>
      <c r="G46" s="5"/>
    </row>
    <row r="47" spans="1:7">
      <c r="A47" s="11">
        <v>41</v>
      </c>
      <c r="B47" s="12">
        <v>43615309</v>
      </c>
      <c r="C47" s="12"/>
      <c r="D47" s="13" t="s">
        <v>39</v>
      </c>
      <c r="E47" s="12">
        <v>1</v>
      </c>
      <c r="F47" s="20" t="s">
        <v>121</v>
      </c>
      <c r="G47" s="5"/>
    </row>
    <row r="48" spans="1:7">
      <c r="A48" s="11">
        <v>42</v>
      </c>
      <c r="B48" s="12">
        <v>43614046</v>
      </c>
      <c r="C48" s="12"/>
      <c r="D48" s="13" t="s">
        <v>40</v>
      </c>
      <c r="E48" s="12">
        <v>1</v>
      </c>
      <c r="F48" s="23" t="s">
        <v>111</v>
      </c>
      <c r="G48" s="5"/>
    </row>
    <row r="49" spans="1:7">
      <c r="A49" s="11">
        <v>43</v>
      </c>
      <c r="B49" s="12">
        <v>43612399</v>
      </c>
      <c r="C49" s="12"/>
      <c r="D49" s="13" t="s">
        <v>41</v>
      </c>
      <c r="E49" s="12">
        <v>3</v>
      </c>
      <c r="F49" s="24" t="s">
        <v>122</v>
      </c>
      <c r="G49" s="5"/>
    </row>
    <row r="50" spans="1:7" s="30" customFormat="1">
      <c r="A50" s="26">
        <v>44</v>
      </c>
      <c r="B50" s="27">
        <v>43615239</v>
      </c>
      <c r="C50" s="27"/>
      <c r="D50" s="28" t="s">
        <v>42</v>
      </c>
      <c r="E50" s="27">
        <v>1</v>
      </c>
      <c r="F50" s="34" t="s">
        <v>123</v>
      </c>
      <c r="G50" s="40" t="s">
        <v>167</v>
      </c>
    </row>
    <row r="51" spans="1:7" s="30" customFormat="1">
      <c r="A51" s="26">
        <v>45</v>
      </c>
      <c r="B51" s="27">
        <v>43605582</v>
      </c>
      <c r="C51" s="27"/>
      <c r="D51" s="28" t="s">
        <v>43</v>
      </c>
      <c r="E51" s="27">
        <v>1</v>
      </c>
      <c r="F51" s="34" t="s">
        <v>124</v>
      </c>
      <c r="G51" s="40" t="s">
        <v>167</v>
      </c>
    </row>
    <row r="52" spans="1:7" s="30" customFormat="1">
      <c r="A52" s="26">
        <v>46</v>
      </c>
      <c r="B52" s="27">
        <v>43614932</v>
      </c>
      <c r="C52" s="27"/>
      <c r="D52" s="28" t="s">
        <v>44</v>
      </c>
      <c r="E52" s="27">
        <v>1</v>
      </c>
      <c r="F52" s="32" t="s">
        <v>104</v>
      </c>
      <c r="G52" s="40" t="s">
        <v>167</v>
      </c>
    </row>
    <row r="53" spans="1:7">
      <c r="A53" s="11">
        <v>47</v>
      </c>
      <c r="B53" s="12">
        <v>43615189</v>
      </c>
      <c r="C53" s="12">
        <v>43605580</v>
      </c>
      <c r="D53" s="13" t="s">
        <v>168</v>
      </c>
      <c r="E53" s="12">
        <v>1</v>
      </c>
      <c r="F53" s="24" t="s">
        <v>125</v>
      </c>
      <c r="G53" s="5"/>
    </row>
    <row r="54" spans="1:7" s="30" customFormat="1">
      <c r="A54" s="26">
        <v>48</v>
      </c>
      <c r="B54" s="27">
        <v>43600233</v>
      </c>
      <c r="C54" s="27"/>
      <c r="D54" s="28" t="s">
        <v>11</v>
      </c>
      <c r="E54" s="27">
        <v>2</v>
      </c>
      <c r="F54" s="31" t="s">
        <v>98</v>
      </c>
      <c r="G54" s="40" t="s">
        <v>167</v>
      </c>
    </row>
    <row r="55" spans="1:7" s="30" customFormat="1">
      <c r="A55" s="26">
        <v>49</v>
      </c>
      <c r="B55" s="27">
        <v>43600233</v>
      </c>
      <c r="C55" s="27"/>
      <c r="D55" s="28" t="s">
        <v>11</v>
      </c>
      <c r="E55" s="27">
        <v>10</v>
      </c>
      <c r="F55" s="31" t="s">
        <v>98</v>
      </c>
      <c r="G55" s="40" t="s">
        <v>167</v>
      </c>
    </row>
    <row r="56" spans="1:7" s="4" customFormat="1">
      <c r="A56" s="11">
        <v>50</v>
      </c>
      <c r="B56" s="12">
        <v>43613824</v>
      </c>
      <c r="C56" s="12"/>
      <c r="D56" s="13" t="s">
        <v>45</v>
      </c>
      <c r="E56" s="12">
        <v>1</v>
      </c>
      <c r="F56" s="22" t="s">
        <v>117</v>
      </c>
      <c r="G56" s="7"/>
    </row>
    <row r="57" spans="1:7" s="30" customFormat="1">
      <c r="A57" s="26">
        <v>51</v>
      </c>
      <c r="B57" s="27">
        <v>43600233</v>
      </c>
      <c r="C57" s="27"/>
      <c r="D57" s="28" t="s">
        <v>11</v>
      </c>
      <c r="E57" s="27">
        <v>2</v>
      </c>
      <c r="F57" s="31" t="s">
        <v>98</v>
      </c>
      <c r="G57" s="40" t="s">
        <v>167</v>
      </c>
    </row>
    <row r="58" spans="1:7" s="30" customFormat="1">
      <c r="A58" s="26">
        <v>52</v>
      </c>
      <c r="B58" s="27">
        <v>43614904</v>
      </c>
      <c r="C58" s="27"/>
      <c r="D58" s="28" t="s">
        <v>46</v>
      </c>
      <c r="E58" s="27">
        <v>3</v>
      </c>
      <c r="F58" s="34" t="s">
        <v>126</v>
      </c>
      <c r="G58" s="40" t="s">
        <v>167</v>
      </c>
    </row>
    <row r="59" spans="1:7">
      <c r="A59" s="11">
        <v>53</v>
      </c>
      <c r="B59" s="12">
        <v>43602404</v>
      </c>
      <c r="C59" s="12"/>
      <c r="D59" s="13" t="s">
        <v>47</v>
      </c>
      <c r="E59" s="12">
        <v>1</v>
      </c>
      <c r="F59" s="24" t="s">
        <v>123</v>
      </c>
      <c r="G59" s="5"/>
    </row>
    <row r="60" spans="1:7">
      <c r="A60" s="14">
        <v>54</v>
      </c>
      <c r="B60" s="15">
        <v>43605363</v>
      </c>
      <c r="C60" s="15"/>
      <c r="D60" s="16" t="s">
        <v>48</v>
      </c>
      <c r="E60" s="15">
        <v>1</v>
      </c>
      <c r="F60" s="24" t="s">
        <v>127</v>
      </c>
      <c r="G60" s="5"/>
    </row>
    <row r="61" spans="1:7" s="30" customFormat="1">
      <c r="A61" s="26">
        <v>55</v>
      </c>
      <c r="B61" s="27">
        <v>43600233</v>
      </c>
      <c r="C61" s="27"/>
      <c r="D61" s="28" t="s">
        <v>11</v>
      </c>
      <c r="E61" s="27">
        <v>1</v>
      </c>
      <c r="F61" s="31" t="s">
        <v>98</v>
      </c>
      <c r="G61" s="40" t="s">
        <v>167</v>
      </c>
    </row>
    <row r="62" spans="1:7" s="30" customFormat="1">
      <c r="A62" s="26">
        <v>56</v>
      </c>
      <c r="B62" s="27">
        <v>43602433</v>
      </c>
      <c r="C62" s="27"/>
      <c r="D62" s="28" t="s">
        <v>49</v>
      </c>
      <c r="E62" s="27">
        <v>1</v>
      </c>
      <c r="F62" s="35" t="s">
        <v>128</v>
      </c>
      <c r="G62" s="40" t="s">
        <v>167</v>
      </c>
    </row>
    <row r="63" spans="1:7" s="30" customFormat="1">
      <c r="A63" s="26">
        <v>57</v>
      </c>
      <c r="B63" s="27">
        <v>43603112</v>
      </c>
      <c r="C63" s="27"/>
      <c r="D63" s="28" t="s">
        <v>50</v>
      </c>
      <c r="E63" s="27">
        <v>1</v>
      </c>
      <c r="F63" s="36" t="s">
        <v>129</v>
      </c>
      <c r="G63" s="40" t="s">
        <v>167</v>
      </c>
    </row>
    <row r="64" spans="1:7" s="30" customFormat="1">
      <c r="A64" s="26">
        <v>58</v>
      </c>
      <c r="B64" s="27">
        <v>43600219</v>
      </c>
      <c r="C64" s="27"/>
      <c r="D64" s="28" t="s">
        <v>11</v>
      </c>
      <c r="E64" s="27">
        <v>2</v>
      </c>
      <c r="F64" s="31" t="s">
        <v>130</v>
      </c>
      <c r="G64" s="40" t="s">
        <v>167</v>
      </c>
    </row>
    <row r="65" spans="1:7" s="30" customFormat="1">
      <c r="A65" s="26">
        <v>59</v>
      </c>
      <c r="B65" s="27">
        <v>43613520</v>
      </c>
      <c r="C65" s="27"/>
      <c r="D65" s="28" t="s">
        <v>11</v>
      </c>
      <c r="E65" s="27">
        <v>2</v>
      </c>
      <c r="F65" s="31" t="s">
        <v>131</v>
      </c>
      <c r="G65" s="40" t="s">
        <v>167</v>
      </c>
    </row>
    <row r="66" spans="1:7">
      <c r="A66" s="11">
        <v>60</v>
      </c>
      <c r="B66" s="12">
        <v>43605368</v>
      </c>
      <c r="C66" s="12"/>
      <c r="D66" s="13" t="s">
        <v>51</v>
      </c>
      <c r="E66" s="12">
        <v>1</v>
      </c>
      <c r="F66" s="23" t="s">
        <v>132</v>
      </c>
      <c r="G66" s="5"/>
    </row>
    <row r="67" spans="1:7" s="30" customFormat="1">
      <c r="A67" s="26">
        <v>61</v>
      </c>
      <c r="B67" s="27">
        <v>43605369</v>
      </c>
      <c r="C67" s="27"/>
      <c r="D67" s="28" t="s">
        <v>52</v>
      </c>
      <c r="E67" s="27">
        <v>1</v>
      </c>
      <c r="F67" s="34" t="s">
        <v>133</v>
      </c>
      <c r="G67" s="40" t="s">
        <v>167</v>
      </c>
    </row>
    <row r="68" spans="1:7" s="30" customFormat="1">
      <c r="A68" s="26">
        <v>62</v>
      </c>
      <c r="B68" s="27">
        <v>43602427</v>
      </c>
      <c r="C68" s="27"/>
      <c r="D68" s="28" t="s">
        <v>53</v>
      </c>
      <c r="E68" s="27">
        <v>1</v>
      </c>
      <c r="F68" s="34" t="s">
        <v>134</v>
      </c>
      <c r="G68" s="40" t="s">
        <v>167</v>
      </c>
    </row>
    <row r="69" spans="1:7" s="30" customFormat="1">
      <c r="A69" s="26">
        <v>63</v>
      </c>
      <c r="B69" s="27">
        <v>43600181</v>
      </c>
      <c r="C69" s="27"/>
      <c r="D69" s="28" t="s">
        <v>54</v>
      </c>
      <c r="E69" s="27">
        <v>2</v>
      </c>
      <c r="F69" s="36" t="s">
        <v>135</v>
      </c>
      <c r="G69" s="40" t="s">
        <v>167</v>
      </c>
    </row>
    <row r="70" spans="1:7" s="30" customFormat="1">
      <c r="A70" s="26">
        <v>64</v>
      </c>
      <c r="B70" s="27">
        <v>43605321</v>
      </c>
      <c r="C70" s="27"/>
      <c r="D70" s="28" t="s">
        <v>55</v>
      </c>
      <c r="E70" s="27">
        <v>1</v>
      </c>
      <c r="F70" s="36" t="s">
        <v>136</v>
      </c>
      <c r="G70" s="40" t="s">
        <v>167</v>
      </c>
    </row>
    <row r="71" spans="1:7" s="30" customFormat="1">
      <c r="A71" s="26">
        <v>65</v>
      </c>
      <c r="B71" s="27">
        <v>43605340</v>
      </c>
      <c r="C71" s="27"/>
      <c r="D71" s="28" t="s">
        <v>55</v>
      </c>
      <c r="E71" s="27">
        <v>1</v>
      </c>
      <c r="F71" s="36" t="s">
        <v>137</v>
      </c>
      <c r="G71" s="40" t="s">
        <v>167</v>
      </c>
    </row>
    <row r="72" spans="1:7" s="30" customFormat="1">
      <c r="A72" s="26">
        <v>66</v>
      </c>
      <c r="B72" s="27">
        <v>43600215</v>
      </c>
      <c r="C72" s="27"/>
      <c r="D72" s="28" t="s">
        <v>56</v>
      </c>
      <c r="E72" s="27">
        <v>2</v>
      </c>
      <c r="F72" s="36" t="s">
        <v>138</v>
      </c>
      <c r="G72" s="40" t="s">
        <v>167</v>
      </c>
    </row>
    <row r="73" spans="1:7" s="30" customFormat="1">
      <c r="A73" s="26">
        <v>67</v>
      </c>
      <c r="B73" s="27">
        <v>43602457</v>
      </c>
      <c r="C73" s="27"/>
      <c r="D73" s="28" t="s">
        <v>57</v>
      </c>
      <c r="E73" s="27">
        <v>1</v>
      </c>
      <c r="F73" s="34" t="s">
        <v>139</v>
      </c>
      <c r="G73" s="40" t="s">
        <v>167</v>
      </c>
    </row>
    <row r="74" spans="1:7" s="30" customFormat="1">
      <c r="A74" s="26">
        <v>68</v>
      </c>
      <c r="B74" s="27">
        <v>43602458</v>
      </c>
      <c r="C74" s="27"/>
      <c r="D74" s="28" t="s">
        <v>58</v>
      </c>
      <c r="E74" s="27">
        <v>6</v>
      </c>
      <c r="F74" s="34" t="s">
        <v>139</v>
      </c>
      <c r="G74" s="40" t="s">
        <v>167</v>
      </c>
    </row>
    <row r="75" spans="1:7" s="30" customFormat="1">
      <c r="A75" s="26">
        <v>69</v>
      </c>
      <c r="B75" s="27">
        <v>43602325</v>
      </c>
      <c r="C75" s="27"/>
      <c r="D75" s="28" t="s">
        <v>59</v>
      </c>
      <c r="E75" s="27">
        <v>1</v>
      </c>
      <c r="F75" s="34" t="s">
        <v>134</v>
      </c>
      <c r="G75" s="40" t="s">
        <v>167</v>
      </c>
    </row>
    <row r="76" spans="1:7" s="30" customFormat="1">
      <c r="A76" s="26">
        <v>70</v>
      </c>
      <c r="B76" s="27">
        <v>43614387</v>
      </c>
      <c r="C76" s="27"/>
      <c r="D76" s="37" t="s">
        <v>60</v>
      </c>
      <c r="E76" s="27">
        <v>2</v>
      </c>
      <c r="F76" s="35" t="s">
        <v>128</v>
      </c>
      <c r="G76" s="40" t="s">
        <v>167</v>
      </c>
    </row>
    <row r="77" spans="1:7" s="30" customFormat="1">
      <c r="A77" s="26">
        <v>71</v>
      </c>
      <c r="B77" s="27">
        <v>43613916</v>
      </c>
      <c r="C77" s="27"/>
      <c r="D77" s="37" t="s">
        <v>61</v>
      </c>
      <c r="E77" s="27">
        <v>2</v>
      </c>
      <c r="F77" s="35" t="s">
        <v>128</v>
      </c>
      <c r="G77" s="40" t="s">
        <v>167</v>
      </c>
    </row>
    <row r="78" spans="1:7" s="4" customFormat="1">
      <c r="A78" s="11">
        <v>72</v>
      </c>
      <c r="B78" s="12">
        <v>43603722</v>
      </c>
      <c r="C78" s="12"/>
      <c r="D78" s="17" t="s">
        <v>62</v>
      </c>
      <c r="E78" s="12">
        <v>1</v>
      </c>
      <c r="F78" s="24" t="s">
        <v>140</v>
      </c>
      <c r="G78" s="38"/>
    </row>
    <row r="79" spans="1:7" s="30" customFormat="1">
      <c r="A79" s="26">
        <v>73</v>
      </c>
      <c r="B79" s="27">
        <v>43604707</v>
      </c>
      <c r="C79" s="27"/>
      <c r="D79" s="37" t="s">
        <v>63</v>
      </c>
      <c r="E79" s="27">
        <v>1</v>
      </c>
      <c r="F79" s="36" t="s">
        <v>141</v>
      </c>
      <c r="G79" s="40" t="s">
        <v>167</v>
      </c>
    </row>
    <row r="80" spans="1:7" s="30" customFormat="1">
      <c r="A80" s="26">
        <v>74</v>
      </c>
      <c r="B80" s="27">
        <v>43600261</v>
      </c>
      <c r="C80" s="27"/>
      <c r="D80" s="37" t="s">
        <v>11</v>
      </c>
      <c r="E80" s="27">
        <v>8</v>
      </c>
      <c r="F80" s="35" t="s">
        <v>142</v>
      </c>
      <c r="G80" s="40" t="s">
        <v>167</v>
      </c>
    </row>
    <row r="81" spans="1:7">
      <c r="A81" s="11">
        <v>75</v>
      </c>
      <c r="B81" s="12">
        <v>43602821</v>
      </c>
      <c r="C81" s="12"/>
      <c r="D81" s="17" t="s">
        <v>64</v>
      </c>
      <c r="E81" s="12">
        <v>1</v>
      </c>
      <c r="F81" s="19" t="s">
        <v>143</v>
      </c>
      <c r="G81" s="25"/>
    </row>
    <row r="82" spans="1:7" s="30" customFormat="1">
      <c r="A82" s="26">
        <v>76</v>
      </c>
      <c r="B82" s="27">
        <v>43603748</v>
      </c>
      <c r="C82" s="27"/>
      <c r="D82" s="37" t="s">
        <v>65</v>
      </c>
      <c r="E82" s="27">
        <v>1</v>
      </c>
      <c r="F82" s="34" t="s">
        <v>140</v>
      </c>
      <c r="G82" s="40" t="s">
        <v>167</v>
      </c>
    </row>
    <row r="83" spans="1:7" s="30" customFormat="1">
      <c r="A83" s="26">
        <v>77</v>
      </c>
      <c r="B83" s="27">
        <v>43603766</v>
      </c>
      <c r="C83" s="27"/>
      <c r="D83" s="37" t="s">
        <v>11</v>
      </c>
      <c r="E83" s="27">
        <v>4</v>
      </c>
      <c r="F83" s="34" t="s">
        <v>144</v>
      </c>
      <c r="G83" s="40" t="s">
        <v>167</v>
      </c>
    </row>
    <row r="84" spans="1:7">
      <c r="A84" s="11">
        <v>78</v>
      </c>
      <c r="B84" s="12">
        <v>43614306</v>
      </c>
      <c r="C84" s="12"/>
      <c r="D84" s="17" t="s">
        <v>66</v>
      </c>
      <c r="E84" s="12">
        <v>1</v>
      </c>
      <c r="F84" s="24" t="s">
        <v>145</v>
      </c>
      <c r="G84" s="25"/>
    </row>
    <row r="85" spans="1:7" s="30" customFormat="1">
      <c r="A85" s="26">
        <v>79</v>
      </c>
      <c r="B85" s="27">
        <v>43600211</v>
      </c>
      <c r="C85" s="27"/>
      <c r="D85" s="37" t="s">
        <v>11</v>
      </c>
      <c r="E85" s="27">
        <v>8</v>
      </c>
      <c r="F85" s="35" t="s">
        <v>146</v>
      </c>
      <c r="G85" s="40" t="s">
        <v>167</v>
      </c>
    </row>
    <row r="86" spans="1:7" s="30" customFormat="1">
      <c r="A86" s="26">
        <v>80</v>
      </c>
      <c r="B86" s="27">
        <v>43602461</v>
      </c>
      <c r="C86" s="27"/>
      <c r="D86" s="37" t="s">
        <v>67</v>
      </c>
      <c r="E86" s="27">
        <v>1</v>
      </c>
      <c r="F86" s="34" t="s">
        <v>145</v>
      </c>
      <c r="G86" s="40" t="s">
        <v>167</v>
      </c>
    </row>
    <row r="87" spans="1:7" s="30" customFormat="1">
      <c r="A87" s="26">
        <v>81</v>
      </c>
      <c r="B87" s="27">
        <v>43602332</v>
      </c>
      <c r="C87" s="27"/>
      <c r="D87" s="37" t="s">
        <v>68</v>
      </c>
      <c r="E87" s="27">
        <v>1</v>
      </c>
      <c r="F87" s="34" t="s">
        <v>147</v>
      </c>
      <c r="G87" s="40" t="s">
        <v>167</v>
      </c>
    </row>
    <row r="88" spans="1:7">
      <c r="A88" s="11">
        <v>82</v>
      </c>
      <c r="B88" s="12">
        <v>43602328</v>
      </c>
      <c r="C88" s="12"/>
      <c r="D88" s="17" t="s">
        <v>69</v>
      </c>
      <c r="E88" s="12">
        <v>1</v>
      </c>
      <c r="F88" s="24" t="s">
        <v>145</v>
      </c>
      <c r="G88" s="25"/>
    </row>
    <row r="89" spans="1:7">
      <c r="A89" s="11">
        <v>83</v>
      </c>
      <c r="B89" s="12">
        <v>43615313</v>
      </c>
      <c r="C89" s="12"/>
      <c r="D89" s="17" t="s">
        <v>70</v>
      </c>
      <c r="E89" s="12">
        <v>1</v>
      </c>
      <c r="F89" s="24" t="s">
        <v>114</v>
      </c>
      <c r="G89" s="25"/>
    </row>
    <row r="90" spans="1:7">
      <c r="A90" s="11">
        <v>84</v>
      </c>
      <c r="B90" s="12">
        <v>43615312</v>
      </c>
      <c r="C90" s="12"/>
      <c r="D90" s="17" t="s">
        <v>71</v>
      </c>
      <c r="E90" s="12">
        <v>1</v>
      </c>
      <c r="F90" s="24" t="s">
        <v>114</v>
      </c>
      <c r="G90" s="25"/>
    </row>
    <row r="91" spans="1:7" s="30" customFormat="1">
      <c r="A91" s="26">
        <v>85</v>
      </c>
      <c r="B91" s="27">
        <v>43600249</v>
      </c>
      <c r="C91" s="27"/>
      <c r="D91" s="37" t="s">
        <v>11</v>
      </c>
      <c r="E91" s="27">
        <v>8</v>
      </c>
      <c r="F91" s="35" t="s">
        <v>148</v>
      </c>
      <c r="G91" s="40" t="s">
        <v>167</v>
      </c>
    </row>
    <row r="92" spans="1:7">
      <c r="A92" s="11">
        <v>86</v>
      </c>
      <c r="B92" s="12">
        <v>43603752</v>
      </c>
      <c r="C92" s="12"/>
      <c r="D92" s="17" t="s">
        <v>72</v>
      </c>
      <c r="E92" s="12">
        <v>2</v>
      </c>
      <c r="F92" s="24" t="s">
        <v>149</v>
      </c>
      <c r="G92" s="25"/>
    </row>
    <row r="93" spans="1:7">
      <c r="A93" s="11">
        <v>87</v>
      </c>
      <c r="B93" s="12">
        <v>43603760</v>
      </c>
      <c r="C93" s="12"/>
      <c r="D93" s="17" t="s">
        <v>73</v>
      </c>
      <c r="E93" s="12">
        <v>1</v>
      </c>
      <c r="F93" s="24" t="s">
        <v>149</v>
      </c>
      <c r="G93" s="25"/>
    </row>
    <row r="94" spans="1:7">
      <c r="A94" s="11">
        <v>88</v>
      </c>
      <c r="B94" s="12">
        <v>43603728</v>
      </c>
      <c r="C94" s="12"/>
      <c r="D94" s="17" t="s">
        <v>74</v>
      </c>
      <c r="E94" s="12">
        <v>1</v>
      </c>
      <c r="F94" s="24" t="s">
        <v>150</v>
      </c>
      <c r="G94" s="25"/>
    </row>
    <row r="95" spans="1:7">
      <c r="A95" s="11">
        <v>89</v>
      </c>
      <c r="B95" s="12">
        <v>43603767</v>
      </c>
      <c r="C95" s="12"/>
      <c r="D95" s="17" t="s">
        <v>75</v>
      </c>
      <c r="E95" s="12">
        <v>1</v>
      </c>
      <c r="F95" s="24" t="s">
        <v>149</v>
      </c>
      <c r="G95" s="25"/>
    </row>
    <row r="96" spans="1:7" s="30" customFormat="1">
      <c r="A96" s="26">
        <v>90</v>
      </c>
      <c r="B96" s="27">
        <v>43602803</v>
      </c>
      <c r="C96" s="27"/>
      <c r="D96" s="37" t="s">
        <v>76</v>
      </c>
      <c r="E96" s="27">
        <v>1</v>
      </c>
      <c r="F96" s="34" t="s">
        <v>145</v>
      </c>
      <c r="G96" s="40" t="s">
        <v>167</v>
      </c>
    </row>
    <row r="97" spans="1:7">
      <c r="A97" s="11">
        <v>91</v>
      </c>
      <c r="B97" s="12">
        <v>43603733</v>
      </c>
      <c r="C97" s="12"/>
      <c r="D97" s="17" t="s">
        <v>77</v>
      </c>
      <c r="E97" s="12">
        <v>1</v>
      </c>
      <c r="F97" s="24" t="s">
        <v>149</v>
      </c>
      <c r="G97" s="25"/>
    </row>
    <row r="98" spans="1:7">
      <c r="A98" s="11">
        <v>92</v>
      </c>
      <c r="B98" s="12">
        <v>43603861</v>
      </c>
      <c r="C98" s="12"/>
      <c r="D98" s="17" t="s">
        <v>78</v>
      </c>
      <c r="E98" s="12">
        <v>1</v>
      </c>
      <c r="F98" s="24" t="s">
        <v>149</v>
      </c>
      <c r="G98" s="25"/>
    </row>
    <row r="99" spans="1:7" s="30" customFormat="1">
      <c r="A99" s="26">
        <v>93</v>
      </c>
      <c r="B99" s="27">
        <v>43600238</v>
      </c>
      <c r="C99" s="27"/>
      <c r="D99" s="37" t="s">
        <v>11</v>
      </c>
      <c r="E99" s="27">
        <v>8</v>
      </c>
      <c r="F99" s="34" t="s">
        <v>102</v>
      </c>
      <c r="G99" s="40" t="s">
        <v>167</v>
      </c>
    </row>
    <row r="100" spans="1:7">
      <c r="A100" s="14">
        <v>94</v>
      </c>
      <c r="B100" s="8">
        <v>43605335</v>
      </c>
      <c r="C100" s="15">
        <v>43603860</v>
      </c>
      <c r="D100" s="16" t="s">
        <v>79</v>
      </c>
      <c r="E100" s="15">
        <v>1</v>
      </c>
      <c r="F100" s="24" t="s">
        <v>169</v>
      </c>
      <c r="G100" s="25"/>
    </row>
    <row r="101" spans="1:7" s="30" customFormat="1">
      <c r="A101" s="26">
        <v>95</v>
      </c>
      <c r="B101" s="27">
        <v>43602501</v>
      </c>
      <c r="C101" s="27"/>
      <c r="D101" s="37" t="s">
        <v>80</v>
      </c>
      <c r="E101" s="27">
        <v>1</v>
      </c>
      <c r="F101" s="36" t="s">
        <v>151</v>
      </c>
      <c r="G101" s="40" t="s">
        <v>167</v>
      </c>
    </row>
    <row r="102" spans="1:7" s="30" customFormat="1">
      <c r="A102" s="26">
        <v>96</v>
      </c>
      <c r="B102" s="27">
        <v>43603723</v>
      </c>
      <c r="C102" s="27"/>
      <c r="D102" s="37" t="s">
        <v>81</v>
      </c>
      <c r="E102" s="27">
        <v>1</v>
      </c>
      <c r="F102" s="35" t="s">
        <v>128</v>
      </c>
      <c r="G102" s="40" t="s">
        <v>167</v>
      </c>
    </row>
    <row r="103" spans="1:7" s="30" customFormat="1">
      <c r="A103" s="26">
        <v>97</v>
      </c>
      <c r="B103" s="27">
        <v>43600261</v>
      </c>
      <c r="C103" s="27"/>
      <c r="D103" s="37" t="s">
        <v>11</v>
      </c>
      <c r="E103" s="27">
        <v>12</v>
      </c>
      <c r="F103" s="35" t="s">
        <v>142</v>
      </c>
      <c r="G103" s="40" t="s">
        <v>167</v>
      </c>
    </row>
    <row r="104" spans="1:7" s="30" customFormat="1">
      <c r="A104" s="26">
        <v>98</v>
      </c>
      <c r="B104" s="27">
        <v>43600194</v>
      </c>
      <c r="C104" s="27"/>
      <c r="D104" s="37" t="s">
        <v>11</v>
      </c>
      <c r="E104" s="27">
        <v>1</v>
      </c>
      <c r="F104" s="35" t="s">
        <v>152</v>
      </c>
      <c r="G104" s="40" t="s">
        <v>167</v>
      </c>
    </row>
    <row r="105" spans="1:7" s="30" customFormat="1">
      <c r="A105" s="26">
        <v>99</v>
      </c>
      <c r="B105" s="27">
        <v>43600182</v>
      </c>
      <c r="C105" s="27"/>
      <c r="D105" s="37" t="s">
        <v>54</v>
      </c>
      <c r="E105" s="27">
        <v>1</v>
      </c>
      <c r="F105" s="35" t="s">
        <v>153</v>
      </c>
      <c r="G105" s="40" t="s">
        <v>167</v>
      </c>
    </row>
    <row r="106" spans="1:7" s="30" customFormat="1">
      <c r="A106" s="26">
        <v>100</v>
      </c>
      <c r="B106" s="27">
        <v>43602293</v>
      </c>
      <c r="C106" s="27"/>
      <c r="D106" s="37" t="s">
        <v>82</v>
      </c>
      <c r="E106" s="27">
        <v>1</v>
      </c>
      <c r="F106" s="36" t="s">
        <v>154</v>
      </c>
      <c r="G106" s="40" t="s">
        <v>167</v>
      </c>
    </row>
    <row r="107" spans="1:7" s="30" customFormat="1">
      <c r="A107" s="26">
        <v>101</v>
      </c>
      <c r="B107" s="27">
        <v>43600195</v>
      </c>
      <c r="C107" s="27"/>
      <c r="D107" s="37" t="s">
        <v>11</v>
      </c>
      <c r="E107" s="27">
        <v>1</v>
      </c>
      <c r="F107" s="36" t="s">
        <v>155</v>
      </c>
      <c r="G107" s="40" t="s">
        <v>167</v>
      </c>
    </row>
    <row r="108" spans="1:7">
      <c r="A108" s="14">
        <v>102</v>
      </c>
      <c r="B108" s="15">
        <v>43602286</v>
      </c>
      <c r="C108" s="15"/>
      <c r="D108" s="16" t="s">
        <v>83</v>
      </c>
      <c r="E108" s="15">
        <v>1</v>
      </c>
      <c r="F108" s="24" t="s">
        <v>156</v>
      </c>
      <c r="G108" s="25"/>
    </row>
    <row r="109" spans="1:7" s="30" customFormat="1">
      <c r="A109" s="26">
        <v>103</v>
      </c>
      <c r="B109" s="27">
        <v>43600261</v>
      </c>
      <c r="C109" s="27"/>
      <c r="D109" s="37" t="s">
        <v>11</v>
      </c>
      <c r="E109" s="27">
        <v>2</v>
      </c>
      <c r="F109" s="35" t="s">
        <v>142</v>
      </c>
      <c r="G109" s="40" t="s">
        <v>167</v>
      </c>
    </row>
    <row r="110" spans="1:7">
      <c r="A110" s="11">
        <v>104</v>
      </c>
      <c r="B110" s="12">
        <v>43602312</v>
      </c>
      <c r="C110" s="12"/>
      <c r="D110" s="17" t="s">
        <v>84</v>
      </c>
      <c r="E110" s="12">
        <v>2</v>
      </c>
      <c r="F110" s="24" t="s">
        <v>149</v>
      </c>
      <c r="G110" s="25"/>
    </row>
    <row r="111" spans="1:7" ht="25.5">
      <c r="A111" s="14">
        <v>105</v>
      </c>
      <c r="B111" s="15">
        <v>43605336</v>
      </c>
      <c r="C111" s="15"/>
      <c r="D111" s="16" t="s">
        <v>85</v>
      </c>
      <c r="E111" s="15">
        <v>1</v>
      </c>
      <c r="F111" s="18" t="s">
        <v>157</v>
      </c>
      <c r="G111" s="25"/>
    </row>
    <row r="112" spans="1:7">
      <c r="A112" s="11">
        <v>106</v>
      </c>
      <c r="B112" s="12">
        <v>43602299</v>
      </c>
      <c r="C112" s="12"/>
      <c r="D112" s="17" t="s">
        <v>86</v>
      </c>
      <c r="E112" s="12">
        <v>2</v>
      </c>
      <c r="F112" s="24" t="s">
        <v>122</v>
      </c>
      <c r="G112" s="25"/>
    </row>
    <row r="113" spans="1:7" s="30" customFormat="1">
      <c r="A113" s="26">
        <v>107</v>
      </c>
      <c r="B113" s="27">
        <v>43602148</v>
      </c>
      <c r="C113" s="27"/>
      <c r="D113" s="37" t="s">
        <v>87</v>
      </c>
      <c r="E113" s="27">
        <v>2</v>
      </c>
      <c r="F113" s="36" t="s">
        <v>158</v>
      </c>
      <c r="G113" s="40" t="s">
        <v>167</v>
      </c>
    </row>
    <row r="114" spans="1:7" s="30" customFormat="1">
      <c r="A114" s="26">
        <v>108</v>
      </c>
      <c r="B114" s="27">
        <v>43600269</v>
      </c>
      <c r="C114" s="27"/>
      <c r="D114" s="37" t="s">
        <v>88</v>
      </c>
      <c r="E114" s="27">
        <v>2</v>
      </c>
      <c r="F114" s="36" t="s">
        <v>166</v>
      </c>
      <c r="G114" s="40" t="s">
        <v>167</v>
      </c>
    </row>
    <row r="115" spans="1:7" s="30" customFormat="1">
      <c r="A115" s="26">
        <v>109</v>
      </c>
      <c r="B115" s="27">
        <v>43600227</v>
      </c>
      <c r="C115" s="27"/>
      <c r="D115" s="37" t="s">
        <v>11</v>
      </c>
      <c r="E115" s="27">
        <v>2</v>
      </c>
      <c r="F115" s="34" t="s">
        <v>159</v>
      </c>
      <c r="G115" s="40" t="s">
        <v>167</v>
      </c>
    </row>
    <row r="116" spans="1:7" s="30" customFormat="1">
      <c r="A116" s="26">
        <v>110</v>
      </c>
      <c r="B116" s="27">
        <v>43600267</v>
      </c>
      <c r="C116" s="27"/>
      <c r="D116" s="37" t="s">
        <v>11</v>
      </c>
      <c r="E116" s="27">
        <v>3</v>
      </c>
      <c r="F116" s="36" t="s">
        <v>160</v>
      </c>
      <c r="G116" s="40" t="s">
        <v>167</v>
      </c>
    </row>
    <row r="117" spans="1:7">
      <c r="A117" s="11">
        <v>111</v>
      </c>
      <c r="B117" s="12">
        <v>43602205</v>
      </c>
      <c r="C117" s="12"/>
      <c r="D117" s="17" t="s">
        <v>89</v>
      </c>
      <c r="E117" s="12">
        <v>1</v>
      </c>
      <c r="F117" s="23" t="s">
        <v>114</v>
      </c>
      <c r="G117" s="25"/>
    </row>
    <row r="118" spans="1:7" s="30" customFormat="1">
      <c r="A118" s="26">
        <v>112</v>
      </c>
      <c r="B118" s="39">
        <v>43600170</v>
      </c>
      <c r="C118" s="39"/>
      <c r="D118" s="37" t="s">
        <v>11</v>
      </c>
      <c r="E118" s="27">
        <v>1</v>
      </c>
      <c r="F118" s="36" t="s">
        <v>161</v>
      </c>
      <c r="G118" s="40" t="s">
        <v>167</v>
      </c>
    </row>
    <row r="119" spans="1:7">
      <c r="A119" s="11">
        <v>113</v>
      </c>
      <c r="B119" s="12">
        <v>43613934</v>
      </c>
      <c r="C119" s="12"/>
      <c r="D119" s="17" t="s">
        <v>90</v>
      </c>
      <c r="E119" s="12">
        <v>1</v>
      </c>
      <c r="F119" s="19" t="s">
        <v>162</v>
      </c>
      <c r="G119" s="25"/>
    </row>
    <row r="120" spans="1:7" s="30" customFormat="1">
      <c r="A120" s="26">
        <v>114</v>
      </c>
      <c r="B120" s="27">
        <v>43600177</v>
      </c>
      <c r="C120" s="27"/>
      <c r="D120" s="37" t="s">
        <v>11</v>
      </c>
      <c r="E120" s="27">
        <v>4</v>
      </c>
      <c r="F120" s="36" t="s">
        <v>163</v>
      </c>
      <c r="G120" s="40" t="s">
        <v>167</v>
      </c>
    </row>
    <row r="121" spans="1:7">
      <c r="A121" s="11">
        <v>115</v>
      </c>
      <c r="B121" s="12">
        <v>43602822</v>
      </c>
      <c r="C121" s="12"/>
      <c r="D121" s="17" t="s">
        <v>91</v>
      </c>
      <c r="E121" s="12">
        <v>1</v>
      </c>
      <c r="F121" s="19" t="s">
        <v>164</v>
      </c>
      <c r="G121" s="25"/>
    </row>
    <row r="122" spans="1:7">
      <c r="A122" s="11">
        <v>116</v>
      </c>
      <c r="B122" s="12">
        <v>43603725</v>
      </c>
      <c r="C122" s="12"/>
      <c r="D122" s="17" t="s">
        <v>92</v>
      </c>
      <c r="E122" s="12">
        <v>1</v>
      </c>
      <c r="F122" s="19" t="s">
        <v>165</v>
      </c>
      <c r="G122" s="25"/>
    </row>
    <row r="123" spans="1:7">
      <c r="A123" s="11">
        <v>117</v>
      </c>
      <c r="B123" s="12">
        <v>43604701</v>
      </c>
      <c r="C123" s="12"/>
      <c r="D123" s="17" t="s">
        <v>93</v>
      </c>
      <c r="E123" s="12">
        <v>1</v>
      </c>
      <c r="F123" s="19" t="s">
        <v>114</v>
      </c>
      <c r="G123" s="25"/>
    </row>
    <row r="124" spans="1:7" s="30" customFormat="1">
      <c r="A124" s="26">
        <v>118</v>
      </c>
      <c r="B124" s="27">
        <v>43600261</v>
      </c>
      <c r="C124" s="27"/>
      <c r="D124" s="37" t="s">
        <v>11</v>
      </c>
      <c r="E124" s="27">
        <v>4</v>
      </c>
      <c r="F124" s="35" t="s">
        <v>142</v>
      </c>
      <c r="G124" s="40" t="s">
        <v>167</v>
      </c>
    </row>
    <row r="125" spans="1:7" s="30" customFormat="1">
      <c r="A125" s="26">
        <v>119</v>
      </c>
      <c r="B125" s="27">
        <v>43605339</v>
      </c>
      <c r="C125" s="27"/>
      <c r="D125" s="37" t="s">
        <v>94</v>
      </c>
      <c r="E125" s="27">
        <v>1</v>
      </c>
      <c r="F125" s="36" t="s">
        <v>114</v>
      </c>
      <c r="G125" s="40" t="s">
        <v>167</v>
      </c>
    </row>
    <row r="126" spans="1:7" ht="15.75" thickBot="1">
      <c r="A126" s="50">
        <v>120</v>
      </c>
      <c r="B126" s="51">
        <v>43605296</v>
      </c>
      <c r="C126" s="51"/>
      <c r="D126" s="16" t="s">
        <v>95</v>
      </c>
      <c r="E126" s="51">
        <v>1</v>
      </c>
      <c r="F126" s="45" t="s">
        <v>110</v>
      </c>
      <c r="G126" s="52"/>
    </row>
    <row r="127" spans="1:7" ht="30">
      <c r="A127" s="64">
        <v>121</v>
      </c>
      <c r="B127" s="53">
        <v>43614025</v>
      </c>
      <c r="C127" s="53"/>
      <c r="D127" s="54" t="s">
        <v>96</v>
      </c>
      <c r="E127" s="53">
        <v>1</v>
      </c>
      <c r="F127" s="55" t="s">
        <v>110</v>
      </c>
      <c r="G127" s="56" t="s">
        <v>175</v>
      </c>
    </row>
    <row r="128" spans="1:7">
      <c r="A128" s="65"/>
      <c r="B128" s="46">
        <v>43614024</v>
      </c>
      <c r="C128" s="47"/>
      <c r="D128" s="48" t="s">
        <v>173</v>
      </c>
      <c r="E128" s="12">
        <v>1</v>
      </c>
      <c r="F128" s="49"/>
      <c r="G128" s="57"/>
    </row>
    <row r="129" spans="1:7" ht="15.75" thickBot="1">
      <c r="A129" s="66"/>
      <c r="B129" s="58" t="s">
        <v>172</v>
      </c>
      <c r="C129" s="59"/>
      <c r="D129" s="60" t="s">
        <v>174</v>
      </c>
      <c r="E129" s="61">
        <v>1</v>
      </c>
      <c r="F129" s="62"/>
      <c r="G129" s="63"/>
    </row>
    <row r="1048573" spans="7:7">
      <c r="G1048573" s="1"/>
    </row>
  </sheetData>
  <mergeCells count="6">
    <mergeCell ref="A127:A129"/>
    <mergeCell ref="A1:D1"/>
    <mergeCell ref="A2:D2"/>
    <mergeCell ref="A3:D3"/>
    <mergeCell ref="B4:B5"/>
    <mergeCell ref="C4:C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2018-08-02T18:31:48Z</dcterms:modified>
</cp:coreProperties>
</file>